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122" windowWidth="15486" windowHeight="11343" activeTab="0"/>
  </bookViews>
  <sheets>
    <sheet name="33 Ranking inter contrat 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<sst xmlns="http://schemas.openxmlformats.org/spreadsheetml/2006/main" count="25" uniqueCount="25">
  <si>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BOLSA DE SHANGHAI</t>
  </si>
  <si>
    <t>BOLSA DE SHENZHEN</t>
  </si>
  <si>
    <t>BOLSA ALEMANA</t>
  </si>
  <si>
    <t>BOLSA DE KOREA</t>
  </si>
  <si>
    <t>BOLSA DE HONG KONG</t>
  </si>
  <si>
    <t>TORONTO S.E.</t>
  </si>
  <si>
    <t>BME</t>
  </si>
  <si>
    <t>BOLSA AUSTRALIANA</t>
  </si>
  <si>
    <t>BOLSA DE TAIWAN</t>
  </si>
  <si>
    <t>BOLSA DE BRASIL</t>
  </si>
  <si>
    <r>
      <t xml:space="preserve">Fuente: Federación Mundial de Bolsas (WFE) / </t>
    </r>
    <r>
      <rPr>
        <i/>
        <sz val="9"/>
        <color indexed="10"/>
        <rFont val="Arial"/>
        <family val="2"/>
      </rPr>
      <t xml:space="preserve">Source: World Federation of Exchanges members (WFE) </t>
    </r>
  </si>
  <si>
    <t>http://www.world-exchanges.org/statistics</t>
  </si>
  <si>
    <r>
      <t xml:space="preserve">Bolsa / </t>
    </r>
    <r>
      <rPr>
        <b/>
        <sz val="9"/>
        <color indexed="10"/>
        <rFont val="Arial"/>
        <family val="2"/>
      </rPr>
      <t>Exchange</t>
    </r>
  </si>
  <si>
    <t>NYSE USA</t>
  </si>
  <si>
    <t>BOLSA SUIZA</t>
  </si>
  <si>
    <t>NASDAQ OMX BOLSAS NORDICAS</t>
  </si>
  <si>
    <t>LONDRES Grupo</t>
  </si>
  <si>
    <r>
      <t>RANKING INTERNACIONAL DE NEGOCIACIÓN DE ACCIONES EN LOS MERCADOS REGULADOS/</t>
    </r>
    <r>
      <rPr>
        <b/>
        <sz val="11"/>
        <color indexed="10"/>
        <rFont val="Arial"/>
        <family val="2"/>
      </rPr>
      <t xml:space="preserve"> MAIN REGULATED EXCHANGES BY EQUITY TURNOVER. INTERNATIONAL COMPARISON</t>
    </r>
  </si>
  <si>
    <r>
      <t xml:space="preserve"> 2014 (Mill. de Dólares)    </t>
    </r>
    <r>
      <rPr>
        <b/>
        <sz val="9"/>
        <color indexed="10"/>
        <rFont val="Arial"/>
        <family val="2"/>
      </rPr>
      <t>2014 (USD Millions)</t>
    </r>
  </si>
  <si>
    <r>
      <t xml:space="preserve">% variación respecto 2013 (en Dólares) /  </t>
    </r>
    <r>
      <rPr>
        <b/>
        <sz val="9"/>
        <color indexed="10"/>
        <rFont val="Arial"/>
        <family val="2"/>
      </rPr>
      <t>% change 2013 (in USD)</t>
    </r>
  </si>
  <si>
    <r>
      <t xml:space="preserve">% variación respecto 2013 en moneda local  /  </t>
    </r>
    <r>
      <rPr>
        <b/>
        <sz val="9"/>
        <color indexed="10"/>
        <rFont val="Arial"/>
        <family val="2"/>
      </rPr>
      <t>% change 2013 in local currency</t>
    </r>
  </si>
  <si>
    <t>NASDAQ OMX</t>
  </si>
  <si>
    <t>JAPON S.E. GRUPO - TOKIO</t>
  </si>
  <si>
    <t>-</t>
  </si>
  <si>
    <t>EURONEXT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</si>
</sst>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.35"/>
      <color indexed="12"/>
      <name val="Calibri"/>
      <family val="2"/>
    </font>
    <font>
      <u val="single"/>
      <sz val="10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.35"/>
      <color theme="10"/>
      <name val="Calibri"/>
      <family val="2"/>
    </font>
    <font>
      <u val="single"/>
      <sz val="10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4" fillId="0" borderId="0" applyBorder="0">
      <alignment horizontal="lef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3" fontId="4" fillId="0" borderId="15" xfId="57" applyBorder="1" applyAlignment="1">
      <alignment horizontal="center"/>
      <protection/>
    </xf>
    <xf numFmtId="164" fontId="4" fillId="0" borderId="15" xfId="57" applyNumberFormat="1" applyBorder="1" applyAlignment="1">
      <alignment horizontal="center"/>
      <protection/>
    </xf>
    <xf numFmtId="164" fontId="4" fillId="0" borderId="16" xfId="57" applyNumberFormat="1" applyBorder="1" applyAlignment="1">
      <alignment horizontal="center"/>
      <protection/>
    </xf>
    <xf numFmtId="0" fontId="4" fillId="0" borderId="17" xfId="0" applyFont="1" applyBorder="1" applyAlignment="1">
      <alignment/>
    </xf>
    <xf numFmtId="3" fontId="4" fillId="0" borderId="0" xfId="57" applyBorder="1" applyAlignment="1">
      <alignment horizontal="center"/>
      <protection/>
    </xf>
    <xf numFmtId="164" fontId="4" fillId="0" borderId="0" xfId="57" applyNumberFormat="1" applyBorder="1" applyAlignment="1">
      <alignment horizontal="center"/>
      <protection/>
    </xf>
    <xf numFmtId="164" fontId="4" fillId="0" borderId="18" xfId="57" applyNumberFormat="1" applyBorder="1" applyAlignment="1">
      <alignment horizontal="center"/>
      <protection/>
    </xf>
    <xf numFmtId="3" fontId="4" fillId="0" borderId="0" xfId="57" applyFont="1" applyBorder="1" applyAlignment="1">
      <alignment horizontal="center"/>
      <protection/>
    </xf>
    <xf numFmtId="164" fontId="4" fillId="0" borderId="0" xfId="57" applyNumberFormat="1" applyFont="1" applyBorder="1" applyAlignment="1">
      <alignment horizontal="center"/>
      <protection/>
    </xf>
    <xf numFmtId="164" fontId="4" fillId="0" borderId="18" xfId="57" applyNumberFormat="1" applyFont="1" applyBorder="1" applyAlignment="1">
      <alignment horizontal="center"/>
      <protection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4" fontId="3" fillId="21" borderId="19" xfId="35" applyBorder="1">
      <alignment horizontal="center" vertical="center" wrapText="1"/>
      <protection/>
    </xf>
    <xf numFmtId="14" fontId="3" fillId="21" borderId="20" xfId="35" applyBorder="1">
      <alignment horizontal="center" vertical="center" wrapText="1"/>
      <protection/>
    </xf>
    <xf numFmtId="0" fontId="37" fillId="0" borderId="0" xfId="47" applyAlignment="1" applyProtection="1">
      <alignment/>
      <protection/>
    </xf>
    <xf numFmtId="14" fontId="3" fillId="21" borderId="21" xfId="35" applyBorder="1" applyAlignment="1">
      <alignment horizontal="center" vertical="center" wrapText="1"/>
      <protection/>
    </xf>
    <xf numFmtId="3" fontId="3" fillId="0" borderId="0" xfId="57" applyFont="1" applyBorder="1" applyAlignment="1">
      <alignment horizontal="center"/>
      <protection/>
    </xf>
    <xf numFmtId="164" fontId="3" fillId="0" borderId="0" xfId="57" applyNumberFormat="1" applyFont="1" applyBorder="1" applyAlignment="1">
      <alignment horizontal="center"/>
      <protection/>
    </xf>
    <xf numFmtId="164" fontId="3" fillId="0" borderId="18" xfId="57" applyNumberFormat="1" applyFont="1" applyBorder="1" applyAlignment="1">
      <alignment horizontal="center"/>
      <protection/>
    </xf>
    <xf numFmtId="0" fontId="2" fillId="34" borderId="8" xfId="64" applyBorder="1">
      <alignment horizontal="left" wrapText="1"/>
      <protection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0" fillId="0" borderId="25" xfId="0" applyFont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explicativo" xfId="62"/>
    <cellStyle name="Texto ING" xfId="63"/>
    <cellStyle name="Titular" xfId="64"/>
    <cellStyle name="Titular ING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-exchanges.org/statisti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4" zoomScaleNormal="94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:D20"/>
    </sheetView>
  </sheetViews>
  <sheetFormatPr defaultColWidth="11.421875" defaultRowHeight="15"/>
  <cols>
    <col min="1" max="1" width="28.140625" style="0" customWidth="1"/>
    <col min="2" max="2" width="20.7109375" style="0" customWidth="1"/>
    <col min="3" max="3" width="19.7109375" style="0" customWidth="1"/>
    <col min="4" max="4" width="30.00390625" style="0" customWidth="1"/>
    <col min="5" max="5" width="42.7109375" style="0" customWidth="1"/>
    <col min="6" max="6" width="39.7109375" style="0" customWidth="1"/>
    <col min="7" max="7" width="32.28125" style="0" customWidth="1"/>
    <col min="8" max="8" width="40.8515625" style="0" customWidth="1"/>
    <col min="9" max="9" width="58.28125" style="0" customWidth="1"/>
  </cols>
  <sheetData>
    <row r="1" spans="1:4" ht="33" customHeight="1" thickBot="1">
      <c r="A1" s="21" t="s">
        <v>17</v>
      </c>
      <c r="B1" s="21"/>
      <c r="C1" s="21"/>
      <c r="D1" s="21"/>
    </row>
    <row r="2" spans="1:6" ht="42" customHeight="1" thickBot="1">
      <c r="A2" s="14" t="s">
        <v>12</v>
      </c>
      <c r="B2" s="17" t="s">
        <v>18</v>
      </c>
      <c r="C2" s="17" t="s">
        <v>19</v>
      </c>
      <c r="D2" s="15" t="s">
        <v>20</v>
      </c>
      <c r="E2" s="16" t="s">
        <v>11</v>
      </c>
      <c r="F2" s="16"/>
    </row>
    <row r="3" spans="1:4" ht="14.25">
      <c r="A3" s="1" t="s">
        <v>13</v>
      </c>
      <c r="B3" s="2">
        <v>15867918</v>
      </c>
      <c r="C3" s="3">
        <v>15.8</v>
      </c>
      <c r="D3" s="4">
        <v>15.8</v>
      </c>
    </row>
    <row r="4" spans="1:4" ht="14.25">
      <c r="A4" s="5" t="s">
        <v>21</v>
      </c>
      <c r="B4" s="6">
        <v>12237019</v>
      </c>
      <c r="C4" s="7">
        <v>27.7</v>
      </c>
      <c r="D4" s="8">
        <v>27.7</v>
      </c>
    </row>
    <row r="5" spans="1:4" ht="14.25">
      <c r="A5" s="5" t="s">
        <v>0</v>
      </c>
      <c r="B5" s="9">
        <v>6085176</v>
      </c>
      <c r="C5" s="10">
        <v>63.1</v>
      </c>
      <c r="D5" s="11">
        <v>63.9</v>
      </c>
    </row>
    <row r="6" spans="1:4" ht="14.25">
      <c r="A6" s="12" t="s">
        <v>1</v>
      </c>
      <c r="B6" s="9">
        <v>5940955</v>
      </c>
      <c r="C6" s="10">
        <v>54</v>
      </c>
      <c r="D6" s="11">
        <v>54.7</v>
      </c>
    </row>
    <row r="7" spans="1:4" ht="14.25">
      <c r="A7" s="5" t="s">
        <v>22</v>
      </c>
      <c r="B7" s="6">
        <v>5443887</v>
      </c>
      <c r="C7" s="7">
        <v>-13.7</v>
      </c>
      <c r="D7" s="8">
        <v>-6.1</v>
      </c>
    </row>
    <row r="8" spans="1:4" ht="14.25">
      <c r="A8" s="5" t="s">
        <v>16</v>
      </c>
      <c r="B8" s="9">
        <v>2496769</v>
      </c>
      <c r="C8" s="10">
        <v>11.79</v>
      </c>
      <c r="D8" s="11" t="s">
        <v>23</v>
      </c>
    </row>
    <row r="9" spans="1:4" ht="14.25">
      <c r="A9" s="5" t="s">
        <v>24</v>
      </c>
      <c r="B9" s="9">
        <v>1952004</v>
      </c>
      <c r="C9" s="10">
        <v>17.5</v>
      </c>
      <c r="D9" s="11">
        <v>18.4</v>
      </c>
    </row>
    <row r="10" spans="1:4" ht="14.25">
      <c r="A10" s="5" t="s">
        <v>4</v>
      </c>
      <c r="B10" s="9">
        <v>1520896</v>
      </c>
      <c r="C10" s="10">
        <v>14.9</v>
      </c>
      <c r="D10" s="11">
        <v>14.9</v>
      </c>
    </row>
    <row r="11" spans="1:4" ht="14.25">
      <c r="A11" s="5" t="s">
        <v>2</v>
      </c>
      <c r="B11" s="9">
        <v>1469729</v>
      </c>
      <c r="C11" s="10">
        <v>10.1</v>
      </c>
      <c r="D11" s="11">
        <v>10.9</v>
      </c>
    </row>
    <row r="12" spans="1:4" ht="14.25">
      <c r="A12" s="5" t="s">
        <v>5</v>
      </c>
      <c r="B12" s="9">
        <v>1408145</v>
      </c>
      <c r="C12" s="10">
        <v>2.7</v>
      </c>
      <c r="D12" s="11">
        <v>10.3</v>
      </c>
    </row>
    <row r="13" spans="1:4" ht="14.25">
      <c r="A13" s="5" t="s">
        <v>3</v>
      </c>
      <c r="B13" s="9">
        <v>1350370</v>
      </c>
      <c r="C13" s="10">
        <v>5.1</v>
      </c>
      <c r="D13" s="11">
        <v>1.1</v>
      </c>
    </row>
    <row r="14" spans="1:4" ht="14.25">
      <c r="A14" s="13" t="s">
        <v>6</v>
      </c>
      <c r="B14" s="18">
        <v>1098457</v>
      </c>
      <c r="C14" s="19">
        <v>22.9</v>
      </c>
      <c r="D14" s="20">
        <v>24.5</v>
      </c>
    </row>
    <row r="15" spans="1:4" ht="14.25">
      <c r="A15" s="5" t="s">
        <v>14</v>
      </c>
      <c r="B15" s="9">
        <v>796506</v>
      </c>
      <c r="C15" s="10">
        <v>17.7</v>
      </c>
      <c r="D15" s="11">
        <v>17.1</v>
      </c>
    </row>
    <row r="16" spans="1:4" ht="14.25">
      <c r="A16" s="5" t="s">
        <v>7</v>
      </c>
      <c r="B16" s="9">
        <v>743521</v>
      </c>
      <c r="C16" s="10">
        <v>-15.7</v>
      </c>
      <c r="D16" s="11">
        <v>-10.7</v>
      </c>
    </row>
    <row r="17" spans="1:4" ht="14.25">
      <c r="A17" s="5" t="s">
        <v>9</v>
      </c>
      <c r="B17" s="9">
        <v>728403</v>
      </c>
      <c r="C17" s="10">
        <v>-10.1</v>
      </c>
      <c r="D17" s="11">
        <v>-1.8</v>
      </c>
    </row>
    <row r="18" spans="1:4" ht="13.5" customHeight="1">
      <c r="A18" s="25" t="s">
        <v>15</v>
      </c>
      <c r="B18" s="9">
        <v>722719</v>
      </c>
      <c r="C18" s="10">
        <v>15.5</v>
      </c>
      <c r="D18" s="11">
        <v>16.3</v>
      </c>
    </row>
    <row r="19" spans="1:4" ht="15" thickBot="1">
      <c r="A19" s="5" t="s">
        <v>8</v>
      </c>
      <c r="B19" s="9">
        <v>711477</v>
      </c>
      <c r="C19" s="10">
        <v>14</v>
      </c>
      <c r="D19" s="11">
        <v>16.3</v>
      </c>
    </row>
    <row r="20" spans="1:4" ht="15" thickBot="1">
      <c r="A20" s="22" t="s">
        <v>10</v>
      </c>
      <c r="B20" s="23"/>
      <c r="C20" s="23"/>
      <c r="D20" s="24"/>
    </row>
    <row r="24" ht="14.25">
      <c r="E24">
        <f>((2496769*100)/2233373)-100</f>
        <v>11.793641277117615</v>
      </c>
    </row>
  </sheetData>
  <sheetProtection/>
  <mergeCells count="2">
    <mergeCell ref="A1:D1"/>
    <mergeCell ref="A20:D20"/>
  </mergeCells>
  <hyperlinks>
    <hyperlink ref="E2" r:id="rId1" display="http://www.world-exchanges.org/statistic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dcterms:created xsi:type="dcterms:W3CDTF">2011-04-27T15:32:55Z</dcterms:created>
  <dcterms:modified xsi:type="dcterms:W3CDTF">2015-01-21T15:12:22Z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